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5060" windowHeight="9150" activeTab="0"/>
  </bookViews>
  <sheets>
    <sheet name="PROGRAMACIÓN" sheetId="1" r:id="rId1"/>
  </sheets>
  <definedNames>
    <definedName name="_xlnm.Print_Area" localSheetId="0">'PROGRAMACIÓN'!$A$1:$J$22</definedName>
  </definedNames>
  <calcPr fullCalcOnLoad="1"/>
</workbook>
</file>

<file path=xl/sharedStrings.xml><?xml version="1.0" encoding="utf-8"?>
<sst xmlns="http://schemas.openxmlformats.org/spreadsheetml/2006/main" count="89" uniqueCount="81">
  <si>
    <t>Política Nacional</t>
  </si>
  <si>
    <t>Actividad</t>
  </si>
  <si>
    <t>Indicador Priorizado</t>
  </si>
  <si>
    <t>Entidad u Órgano Responsable</t>
  </si>
  <si>
    <t>Materia que involucra al Sector E y F</t>
  </si>
  <si>
    <t>Porcentaje</t>
  </si>
  <si>
    <t>Documento</t>
  </si>
  <si>
    <t>Programa</t>
  </si>
  <si>
    <t>Realización de eventos de capacitación para entidades del Gobierno Regional y Local, al interior del país, en materia de Contrataciones Estatales.</t>
  </si>
  <si>
    <t>Eventos</t>
  </si>
  <si>
    <t>Número de procesos a los cuales se ha hecho seguimiento respecto de la implementación de las disposiciones y/o recomendaciones efectuadas</t>
  </si>
  <si>
    <t>Acciones</t>
  </si>
  <si>
    <t>Número de pronunciamientos emitidos con motivo de elevación de observaciones solicitadas por participantes</t>
  </si>
  <si>
    <t>Número de denuncias atendidas en las que se ha detectado transgresiones a la normativa de contrataciones del Estado</t>
  </si>
  <si>
    <t>Expediente</t>
  </si>
  <si>
    <t>Resoluciones</t>
  </si>
  <si>
    <r>
      <rPr>
        <b/>
        <sz val="10"/>
        <rFont val="Arial"/>
        <family val="2"/>
      </rPr>
      <t>OSCE</t>
    </r>
    <r>
      <rPr>
        <sz val="10"/>
        <rFont val="Arial"/>
        <family val="2"/>
      </rPr>
      <t xml:space="preserve">
Dirección Técnico Normativa
Subdirección de Normatividad</t>
    </r>
  </si>
  <si>
    <t>Administración y desarrollo del Sistema Electrónico de Contrataciones.</t>
  </si>
  <si>
    <t>Número de implementaciones realizadas en los diversos módulos del Sistema Electrónico de Contrataciones del Estado como parte de la mejora continua del Sistema</t>
  </si>
  <si>
    <t>Número de documentos estándar</t>
  </si>
  <si>
    <r>
      <t xml:space="preserve">OSCE
</t>
    </r>
    <r>
      <rPr>
        <sz val="10"/>
        <rFont val="Arial"/>
        <family val="2"/>
      </rPr>
      <t>Dirección del SEACE
Subdirección de Plataforma</t>
    </r>
  </si>
  <si>
    <t>Elaboración de documentos estándar que servirán para agilizar la gestión de los operadores logísticos.</t>
  </si>
  <si>
    <t>Unidad de Medida</t>
  </si>
  <si>
    <t>Número de Eventos para los Gobiernos Regionales y Locales.</t>
  </si>
  <si>
    <t>OSCE
- Dirección Técnico Normativa
- Subdirección de Desarrollo de Capacidades</t>
  </si>
  <si>
    <t>Realización de eventos de capacitación para la micro y pequeñas empresas - Mypes en materia de Contrataciones Estatales.</t>
  </si>
  <si>
    <t>Número de Eventos para Mypes</t>
  </si>
  <si>
    <t>OSCE
- Dirección Técnico Normativa
- Subdirección de Normatividad</t>
  </si>
  <si>
    <t>Seguimiento a los procesos de contratación realizados por las Entidades del Estado Peruano que han sido observados</t>
  </si>
  <si>
    <t>OSCE
- Dirección de Supervisión
- Subdirección de Supervisión y Monitoreo</t>
  </si>
  <si>
    <t>Supervisión de los procesos de contratación realizados por las Entidades del Estado Peruano.</t>
  </si>
  <si>
    <t>Número de Procesos en los cuales se ha comunicado las deficiencias u obervaciones</t>
  </si>
  <si>
    <t>Atención de denuncias presentadas por supuestas transgresiones a la normativa de contrataciones del Estado</t>
  </si>
  <si>
    <t>OSCE
- Dirección de Supervisión
- Subdirección de Atención de Denuncias</t>
  </si>
  <si>
    <t xml:space="preserve">Resolver controversias que se susciten entre las Entidades del Estado, Participantes, Postores y Contratistas. </t>
  </si>
  <si>
    <t>Número de resoluciones expedidas de recursos de impugnaciones y expedientes de aplicación de sanción.</t>
  </si>
  <si>
    <t>OSCE
- Tribunal de Contrataciones del Estado</t>
  </si>
  <si>
    <t>Desarrollo del programa de Acompañamiento técnico a las entidades seleccionadas.</t>
  </si>
  <si>
    <t>Número de Entidades a las cuales se les ha brindado el programa de Acompañamiento técnico</t>
  </si>
  <si>
    <t>Institución</t>
  </si>
  <si>
    <t>Profundización y simplificación de procesos de los trámites para la inscripción, renovación y constancias de proveedores de bienes y servicios, así como de ejecutor y consultor de obras. También incluye, la reevaluación de procesos para la reducción de los plazos de atención de los trámites, a fin de atender en el plazo establecido por Ley.</t>
  </si>
  <si>
    <t>% de reducción del Nª de pasos y plazo  de cada uno de los procedimientos administrativos a simplificar</t>
  </si>
  <si>
    <t>Requisitos y plazos</t>
  </si>
  <si>
    <t>OSCE
RNP
- Sub Dirección de Operaciones Registrales
- Sub Dirección de Información Registral</t>
  </si>
  <si>
    <t>Rediseño y puesta en web el catalogo de proveedores del RNP</t>
  </si>
  <si>
    <t>Módulo de catalogo de proveedores implementados</t>
  </si>
  <si>
    <t>Moódulo implementado</t>
  </si>
  <si>
    <t>OSCE
RNP
- Sub Dirección de Operaciones Registrales</t>
  </si>
  <si>
    <t>Difusión mediante diferentes mecanismos de oportunidades de negocios para MYPES</t>
  </si>
  <si>
    <t>Incremento de participación de MYPES en los procesos de selección.</t>
  </si>
  <si>
    <t>Identificación de las personas naturales y jurídicas que transgreden el principio de presunción de veracidad en los trámites seguidos ante el Registro Nacional de Proveedores</t>
  </si>
  <si>
    <t>Informes de fiscalización</t>
  </si>
  <si>
    <t>Nº informes</t>
  </si>
  <si>
    <t>OSCE
RNP
- Sub Dirección de Fiscalización</t>
  </si>
  <si>
    <r>
      <t>Supervisión de la legalidad de los Procesos de selección, a pedido.</t>
    </r>
    <r>
      <rPr>
        <b/>
        <sz val="12"/>
        <rFont val="Calibri"/>
        <family val="2"/>
      </rPr>
      <t xml:space="preserve"> </t>
    </r>
  </si>
  <si>
    <t>Asistencia Técnica a los Gobiernos Regionales y Locales, con la finalidad de contribuir en la mejora de las contrataciones que realice las entidades del Sector Público, de manera que estas se efectúen en forma oportuna y bajo las mejores condiciones de precio y calidad,  a través del cumplimiento de la normativa de contrataciones.</t>
  </si>
  <si>
    <t>Número de asistencias técnicas para los Gobiernos Regionales y Locales</t>
  </si>
  <si>
    <t>Entidades</t>
  </si>
  <si>
    <t>Capacitación</t>
  </si>
  <si>
    <t>Programa de Desarrollo de Habilidades Directivas.</t>
  </si>
  <si>
    <t xml:space="preserve">      OSCE                                            Oficina de Apoyo de Gestión Institucional                            Unidad Administrativa de Oficinas Zonales de OSCE y CONECTAMEF del MEF</t>
  </si>
  <si>
    <t>OSCE
Oficina de Administración                   Unidad de Recursos Humanos</t>
  </si>
  <si>
    <t>1.3 Capacitar sectorialmente a los Gobiernos Regionales y Locales, a fin de generar y consolidar una conveniente capacidad de gestión.</t>
  </si>
  <si>
    <t>1.4 Desarrollar plataformas regionales de competitividad que permitan el desarrollo, crecimiento y fortalecimiento de las economías regionales y locales</t>
  </si>
  <si>
    <t>7.10 Proveer la información necesaria para el funcionamiento adecuado de los mercados e implementar y adoptar las medidas necesarias destinadas a mejorar el flujo de la información, con el propósito que las empresas identifiquen las oportunidades de negocios.</t>
  </si>
  <si>
    <t>7.11 Capacitar a través de programas a las micro y pequeños empresarios, en materia de derechos de propiedad intelectual y contratación con el Estado.</t>
  </si>
  <si>
    <t>9.3 Promover la participación de las MYPE en las adquisiciones estatales</t>
  </si>
  <si>
    <t>10.1 Generalizar la gestión por procesos en los procedimientos y los servicios administrativos por medio de mecanismos definidos por el ente rector.</t>
  </si>
  <si>
    <t>10.2 Universalizar en forma progresiva el uso intensivo de las tecnologías de la información y de la comunicación en las distintas entidades públicas y promover la demanda de servicios en línea por la ciudadanía.</t>
  </si>
  <si>
    <t>11.1 Fortalecer la lucha contra la corrupción  en las licitaciones, las adquisiciones y la fijación de los precios referenciales, eliminando los cobros  ilegales y excesivos.</t>
  </si>
  <si>
    <t>13.3 Desarrollar estrategias de capacitación de las entidades públicas orientadas a la mejora continua de competencias.</t>
  </si>
  <si>
    <t>1º EN MATERIA DE DESCENTRALIZACIÓN</t>
  </si>
  <si>
    <t>7º EN MATERIA DE EXTENSIÓN TECNOLÓGICA, MEDIO AMBIENTE Y COMPETITIVIDAD</t>
  </si>
  <si>
    <t>9º EN MATERIA DE EMPLEO Y MYPE</t>
  </si>
  <si>
    <t>10º EN MATERIA DE SIMPLIFICACIÓN ADMINISTRATIVA</t>
  </si>
  <si>
    <t>11º EN MATERIA DE POLITICA ANTICORRUPCIÓN</t>
  </si>
  <si>
    <t>13º EN MATERIA DE SERVICIO CIVIL</t>
  </si>
  <si>
    <t>TOTAL          I SEM</t>
  </si>
  <si>
    <t>TOTAL          II SEM</t>
  </si>
  <si>
    <t>TOTAL ANUAL</t>
  </si>
  <si>
    <t>Programación trimestral de Metas e Indicadores de Políticas Nacionales de Obligatorio Cumplimiento  de 2013 a cargo del OSCE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</si>
</sst>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0" fillId="0" borderId="0">
      <alignment/>
      <protection/>
    </xf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8" fillId="34" borderId="10" xfId="0" applyFont="1" applyFill="1" applyBorder="1" applyAlignment="1">
      <alignment horizontal="justify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0" fillId="34" borderId="10" xfId="54" applyFont="1" applyFill="1" applyBorder="1" applyAlignment="1">
      <alignment vertical="center" wrapText="1"/>
      <protection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7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justify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7" fillId="35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9" fontId="7" fillId="35" borderId="14" xfId="0" applyNumberFormat="1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9" fontId="7" fillId="35" borderId="19" xfId="0" applyNumberFormat="1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43" fillId="36" borderId="21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43" fillId="36" borderId="2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3" fillId="36" borderId="23" xfId="0" applyFont="1" applyFill="1" applyBorder="1" applyAlignment="1">
      <alignment horizontal="center" vertical="center" wrapText="1"/>
    </xf>
    <xf numFmtId="0" fontId="43" fillId="36" borderId="24" xfId="0" applyFont="1" applyFill="1" applyBorder="1" applyAlignment="1">
      <alignment horizontal="center" vertical="center" wrapText="1"/>
    </xf>
    <xf numFmtId="0" fontId="43" fillId="36" borderId="22" xfId="0" applyFont="1" applyFill="1" applyBorder="1" applyAlignment="1">
      <alignment horizontal="center" vertical="center"/>
    </xf>
    <xf numFmtId="0" fontId="43" fillId="36" borderId="21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justify" vertical="center" wrapText="1"/>
    </xf>
    <xf numFmtId="0" fontId="8" fillId="34" borderId="26" xfId="0" applyFont="1" applyFill="1" applyBorder="1" applyAlignment="1">
      <alignment horizontal="justify" vertical="center" wrapText="1"/>
    </xf>
    <xf numFmtId="0" fontId="8" fillId="34" borderId="11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justify" vertical="center" wrapText="1"/>
    </xf>
    <xf numFmtId="0" fontId="9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vertical="center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43" fillId="36" borderId="21" xfId="0" applyFont="1" applyFill="1" applyBorder="1" applyAlignment="1">
      <alignment horizontal="center" vertical="center" wrapText="1"/>
    </xf>
    <xf numFmtId="0" fontId="43" fillId="36" borderId="27" xfId="0" applyFont="1" applyFill="1" applyBorder="1" applyAlignment="1">
      <alignment horizontal="center" vertical="center" wrapText="1"/>
    </xf>
    <xf numFmtId="0" fontId="43" fillId="36" borderId="28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_Politicas Nacionales - ONP 201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2"/>
  <sheetViews>
    <sheetView tabSelected="1" view="pageBreakPreview" zoomScale="80" zoomScaleSheetLayoutView="80" zoomScalePageLayoutView="0" workbookViewId="0" topLeftCell="A1">
      <selection activeCell="M16" sqref="M16"/>
    </sheetView>
  </sheetViews>
  <sheetFormatPr defaultColWidth="11.421875" defaultRowHeight="12.75"/>
  <cols>
    <col min="1" max="1" width="24.7109375" style="0" customWidth="1"/>
    <col min="2" max="2" width="53.28125" style="0" customWidth="1"/>
    <col min="3" max="3" width="53.7109375" style="0" customWidth="1"/>
    <col min="5" max="5" width="15.8515625" style="0" customWidth="1"/>
    <col min="6" max="6" width="13.57421875" style="0" customWidth="1"/>
    <col min="7" max="7" width="11.57421875" style="0" customWidth="1"/>
    <col min="8" max="9" width="10.7109375" style="0" customWidth="1"/>
    <col min="10" max="10" width="32.7109375" style="0" customWidth="1"/>
  </cols>
  <sheetData>
    <row r="2" spans="1:10" ht="18">
      <c r="A2" s="54" t="s">
        <v>80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2.75">
      <c r="A3" s="55"/>
      <c r="B3" s="55"/>
      <c r="C3" s="55"/>
      <c r="D3" s="55"/>
      <c r="E3" s="55"/>
      <c r="F3" s="55"/>
      <c r="G3" s="55"/>
      <c r="H3" s="55"/>
      <c r="I3" s="55"/>
      <c r="J3" s="55"/>
    </row>
    <row r="4" spans="1:10" ht="6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 customHeight="1">
      <c r="A5" s="42" t="s">
        <v>4</v>
      </c>
      <c r="B5" s="44" t="s">
        <v>0</v>
      </c>
      <c r="C5" s="44" t="s">
        <v>1</v>
      </c>
      <c r="D5" s="44" t="s">
        <v>2</v>
      </c>
      <c r="E5" s="44"/>
      <c r="F5" s="39" t="s">
        <v>22</v>
      </c>
      <c r="G5" s="39"/>
      <c r="H5" s="39"/>
      <c r="I5" s="39" t="s">
        <v>79</v>
      </c>
      <c r="J5" s="60" t="s">
        <v>3</v>
      </c>
    </row>
    <row r="6" spans="1:10" ht="36" customHeight="1" thickBot="1">
      <c r="A6" s="43"/>
      <c r="B6" s="45"/>
      <c r="C6" s="45"/>
      <c r="D6" s="45"/>
      <c r="E6" s="45"/>
      <c r="F6" s="59"/>
      <c r="G6" s="36" t="s">
        <v>77</v>
      </c>
      <c r="H6" s="36" t="s">
        <v>78</v>
      </c>
      <c r="I6" s="59"/>
      <c r="J6" s="61"/>
    </row>
    <row r="7" spans="1:10" ht="93" customHeight="1">
      <c r="A7" s="48" t="s">
        <v>71</v>
      </c>
      <c r="B7" s="17" t="s">
        <v>62</v>
      </c>
      <c r="C7" s="18" t="s">
        <v>8</v>
      </c>
      <c r="D7" s="56" t="s">
        <v>23</v>
      </c>
      <c r="E7" s="56"/>
      <c r="F7" s="20" t="s">
        <v>9</v>
      </c>
      <c r="G7" s="19">
        <v>4</v>
      </c>
      <c r="H7" s="21">
        <v>23</v>
      </c>
      <c r="I7" s="32">
        <v>27</v>
      </c>
      <c r="J7" s="27" t="s">
        <v>24</v>
      </c>
    </row>
    <row r="8" spans="1:16" ht="150" customHeight="1">
      <c r="A8" s="47"/>
      <c r="B8" s="8" t="s">
        <v>63</v>
      </c>
      <c r="C8" s="9" t="s">
        <v>55</v>
      </c>
      <c r="D8" s="37" t="s">
        <v>56</v>
      </c>
      <c r="E8" s="38"/>
      <c r="F8" s="12" t="s">
        <v>57</v>
      </c>
      <c r="G8" s="14">
        <v>150</v>
      </c>
      <c r="H8" s="22">
        <v>150</v>
      </c>
      <c r="I8" s="33">
        <f aca="true" t="shared" si="0" ref="I8:I22">G8+H8</f>
        <v>300</v>
      </c>
      <c r="J8" s="28" t="s">
        <v>60</v>
      </c>
      <c r="P8" s="13"/>
    </row>
    <row r="9" spans="1:10" ht="127.5" customHeight="1">
      <c r="A9" s="46" t="s">
        <v>72</v>
      </c>
      <c r="B9" s="8" t="s">
        <v>64</v>
      </c>
      <c r="C9" s="9" t="s">
        <v>44</v>
      </c>
      <c r="D9" s="40" t="s">
        <v>45</v>
      </c>
      <c r="E9" s="40"/>
      <c r="F9" s="4" t="s">
        <v>46</v>
      </c>
      <c r="G9" s="14">
        <v>0</v>
      </c>
      <c r="H9" s="22">
        <v>1</v>
      </c>
      <c r="I9" s="33">
        <f t="shared" si="0"/>
        <v>1</v>
      </c>
      <c r="J9" s="29" t="s">
        <v>47</v>
      </c>
    </row>
    <row r="10" spans="1:10" ht="85.5" customHeight="1">
      <c r="A10" s="47"/>
      <c r="B10" s="8" t="s">
        <v>65</v>
      </c>
      <c r="C10" s="9" t="s">
        <v>25</v>
      </c>
      <c r="D10" s="57" t="s">
        <v>26</v>
      </c>
      <c r="E10" s="58"/>
      <c r="F10" s="4" t="s">
        <v>9</v>
      </c>
      <c r="G10" s="14">
        <v>10</v>
      </c>
      <c r="H10" s="22">
        <v>8</v>
      </c>
      <c r="I10" s="33">
        <f t="shared" si="0"/>
        <v>18</v>
      </c>
      <c r="J10" s="29" t="s">
        <v>24</v>
      </c>
    </row>
    <row r="11" spans="1:10" ht="100.5" customHeight="1">
      <c r="A11" s="2" t="s">
        <v>73</v>
      </c>
      <c r="B11" s="8" t="s">
        <v>66</v>
      </c>
      <c r="C11" s="9" t="s">
        <v>48</v>
      </c>
      <c r="D11" s="40" t="s">
        <v>49</v>
      </c>
      <c r="E11" s="40"/>
      <c r="F11" s="4" t="s">
        <v>5</v>
      </c>
      <c r="G11" s="14">
        <v>0</v>
      </c>
      <c r="H11" s="23">
        <v>0.05</v>
      </c>
      <c r="I11" s="34">
        <f t="shared" si="0"/>
        <v>0.05</v>
      </c>
      <c r="J11" s="30" t="s">
        <v>43</v>
      </c>
    </row>
    <row r="12" spans="1:10" ht="60" customHeight="1">
      <c r="A12" s="52" t="s">
        <v>74</v>
      </c>
      <c r="B12" s="53" t="s">
        <v>67</v>
      </c>
      <c r="C12" s="11" t="s">
        <v>21</v>
      </c>
      <c r="D12" s="37" t="s">
        <v>19</v>
      </c>
      <c r="E12" s="38"/>
      <c r="F12" s="12" t="s">
        <v>6</v>
      </c>
      <c r="G12" s="15">
        <v>1</v>
      </c>
      <c r="H12" s="24">
        <v>2</v>
      </c>
      <c r="I12" s="33">
        <f t="shared" si="0"/>
        <v>3</v>
      </c>
      <c r="J12" s="31" t="s">
        <v>16</v>
      </c>
    </row>
    <row r="13" spans="1:10" ht="114" customHeight="1">
      <c r="A13" s="52"/>
      <c r="B13" s="53"/>
      <c r="C13" s="11" t="s">
        <v>40</v>
      </c>
      <c r="D13" s="37" t="s">
        <v>41</v>
      </c>
      <c r="E13" s="38"/>
      <c r="F13" s="4" t="s">
        <v>42</v>
      </c>
      <c r="G13" s="15">
        <v>4</v>
      </c>
      <c r="H13" s="24">
        <v>4</v>
      </c>
      <c r="I13" s="33">
        <f t="shared" si="0"/>
        <v>8</v>
      </c>
      <c r="J13" s="31" t="s">
        <v>43</v>
      </c>
    </row>
    <row r="14" spans="1:10" ht="103.5" customHeight="1">
      <c r="A14" s="52"/>
      <c r="B14" s="3" t="s">
        <v>68</v>
      </c>
      <c r="C14" s="11" t="s">
        <v>17</v>
      </c>
      <c r="D14" s="37" t="s">
        <v>18</v>
      </c>
      <c r="E14" s="38"/>
      <c r="F14" s="12" t="s">
        <v>6</v>
      </c>
      <c r="G14" s="16">
        <v>10</v>
      </c>
      <c r="H14" s="25">
        <v>10</v>
      </c>
      <c r="I14" s="33">
        <f t="shared" si="0"/>
        <v>20</v>
      </c>
      <c r="J14" s="28" t="s">
        <v>20</v>
      </c>
    </row>
    <row r="15" spans="1:10" ht="121.5" customHeight="1">
      <c r="A15" s="46" t="s">
        <v>75</v>
      </c>
      <c r="B15" s="49" t="s">
        <v>69</v>
      </c>
      <c r="C15" s="7" t="s">
        <v>28</v>
      </c>
      <c r="D15" s="40" t="s">
        <v>10</v>
      </c>
      <c r="E15" s="40"/>
      <c r="F15" s="12" t="s">
        <v>11</v>
      </c>
      <c r="G15" s="16">
        <v>848</v>
      </c>
      <c r="H15" s="25">
        <v>848</v>
      </c>
      <c r="I15" s="33">
        <f t="shared" si="0"/>
        <v>1696</v>
      </c>
      <c r="J15" s="29" t="s">
        <v>29</v>
      </c>
    </row>
    <row r="16" spans="1:10" ht="87" customHeight="1">
      <c r="A16" s="48"/>
      <c r="B16" s="50"/>
      <c r="C16" s="7" t="s">
        <v>30</v>
      </c>
      <c r="D16" s="40" t="s">
        <v>31</v>
      </c>
      <c r="E16" s="40"/>
      <c r="F16" s="12" t="s">
        <v>11</v>
      </c>
      <c r="G16" s="16">
        <v>1116</v>
      </c>
      <c r="H16" s="25">
        <v>1116</v>
      </c>
      <c r="I16" s="33">
        <f t="shared" si="0"/>
        <v>2232</v>
      </c>
      <c r="J16" s="29" t="s">
        <v>29</v>
      </c>
    </row>
    <row r="17" spans="1:10" ht="121.5" customHeight="1">
      <c r="A17" s="48"/>
      <c r="B17" s="50"/>
      <c r="C17" s="8" t="s">
        <v>54</v>
      </c>
      <c r="D17" s="40" t="s">
        <v>12</v>
      </c>
      <c r="E17" s="40"/>
      <c r="F17" s="12" t="s">
        <v>6</v>
      </c>
      <c r="G17" s="16">
        <v>230</v>
      </c>
      <c r="H17" s="25">
        <v>260</v>
      </c>
      <c r="I17" s="33">
        <f t="shared" si="0"/>
        <v>490</v>
      </c>
      <c r="J17" s="29" t="s">
        <v>29</v>
      </c>
    </row>
    <row r="18" spans="1:10" ht="96.75" customHeight="1">
      <c r="A18" s="48"/>
      <c r="B18" s="50"/>
      <c r="C18" s="8" t="s">
        <v>32</v>
      </c>
      <c r="D18" s="40" t="s">
        <v>13</v>
      </c>
      <c r="E18" s="40"/>
      <c r="F18" s="4" t="s">
        <v>14</v>
      </c>
      <c r="G18" s="14">
        <v>360</v>
      </c>
      <c r="H18" s="22">
        <v>360</v>
      </c>
      <c r="I18" s="33">
        <f t="shared" si="0"/>
        <v>720</v>
      </c>
      <c r="J18" s="29" t="s">
        <v>33</v>
      </c>
    </row>
    <row r="19" spans="1:10" ht="93.75" customHeight="1">
      <c r="A19" s="48"/>
      <c r="B19" s="50"/>
      <c r="C19" s="8" t="s">
        <v>34</v>
      </c>
      <c r="D19" s="40" t="s">
        <v>35</v>
      </c>
      <c r="E19" s="40"/>
      <c r="F19" s="4" t="s">
        <v>15</v>
      </c>
      <c r="G19" s="14">
        <v>944</v>
      </c>
      <c r="H19" s="22">
        <v>928</v>
      </c>
      <c r="I19" s="33">
        <f t="shared" si="0"/>
        <v>1872</v>
      </c>
      <c r="J19" s="29" t="s">
        <v>36</v>
      </c>
    </row>
    <row r="20" spans="1:10" ht="79.5" customHeight="1">
      <c r="A20" s="48"/>
      <c r="B20" s="50"/>
      <c r="C20" s="8" t="s">
        <v>37</v>
      </c>
      <c r="D20" s="40" t="s">
        <v>38</v>
      </c>
      <c r="E20" s="40"/>
      <c r="F20" s="4" t="s">
        <v>39</v>
      </c>
      <c r="G20" s="14">
        <v>0</v>
      </c>
      <c r="H20" s="22">
        <v>8</v>
      </c>
      <c r="I20" s="33">
        <f t="shared" si="0"/>
        <v>8</v>
      </c>
      <c r="J20" s="29" t="s">
        <v>27</v>
      </c>
    </row>
    <row r="21" spans="1:10" ht="102" customHeight="1">
      <c r="A21" s="47"/>
      <c r="B21" s="51"/>
      <c r="C21" s="8" t="s">
        <v>50</v>
      </c>
      <c r="D21" s="40" t="s">
        <v>51</v>
      </c>
      <c r="E21" s="40"/>
      <c r="F21" s="4" t="s">
        <v>52</v>
      </c>
      <c r="G21" s="14">
        <v>500</v>
      </c>
      <c r="H21" s="22">
        <v>500</v>
      </c>
      <c r="I21" s="33">
        <f t="shared" si="0"/>
        <v>1000</v>
      </c>
      <c r="J21" s="29" t="s">
        <v>53</v>
      </c>
    </row>
    <row r="22" spans="1:10" ht="64.5" customHeight="1" thickBot="1">
      <c r="A22" s="5" t="s">
        <v>76</v>
      </c>
      <c r="B22" s="6" t="s">
        <v>70</v>
      </c>
      <c r="C22" s="10" t="s">
        <v>59</v>
      </c>
      <c r="D22" s="41" t="s">
        <v>7</v>
      </c>
      <c r="E22" s="41"/>
      <c r="F22" s="12" t="s">
        <v>58</v>
      </c>
      <c r="G22" s="15">
        <v>1</v>
      </c>
      <c r="H22" s="26">
        <v>0</v>
      </c>
      <c r="I22" s="35">
        <f t="shared" si="0"/>
        <v>1</v>
      </c>
      <c r="J22" s="28" t="s">
        <v>61</v>
      </c>
    </row>
  </sheetData>
  <sheetProtection/>
  <mergeCells count="32">
    <mergeCell ref="A2:J2"/>
    <mergeCell ref="A3:J3"/>
    <mergeCell ref="D7:E7"/>
    <mergeCell ref="D10:E10"/>
    <mergeCell ref="F5:F6"/>
    <mergeCell ref="J5:J6"/>
    <mergeCell ref="D5:E6"/>
    <mergeCell ref="D9:E9"/>
    <mergeCell ref="A7:A8"/>
    <mergeCell ref="D8:E8"/>
    <mergeCell ref="I5:I6"/>
    <mergeCell ref="D22:E22"/>
    <mergeCell ref="A5:A6"/>
    <mergeCell ref="B5:B6"/>
    <mergeCell ref="C5:C6"/>
    <mergeCell ref="D15:E15"/>
    <mergeCell ref="D16:E16"/>
    <mergeCell ref="D17:E17"/>
    <mergeCell ref="D18:E18"/>
    <mergeCell ref="D19:E19"/>
    <mergeCell ref="D20:E20"/>
    <mergeCell ref="A9:A10"/>
    <mergeCell ref="A15:A21"/>
    <mergeCell ref="B15:B21"/>
    <mergeCell ref="D21:E21"/>
    <mergeCell ref="A12:A14"/>
    <mergeCell ref="B12:B13"/>
    <mergeCell ref="D12:E12"/>
    <mergeCell ref="D13:E13"/>
    <mergeCell ref="D14:E14"/>
    <mergeCell ref="G5:H5"/>
    <mergeCell ref="D11:E11"/>
  </mergeCells>
  <printOptions/>
  <pageMargins left="0.7" right="0.7" top="0.75" bottom="0.75" header="0.3" footer="0.3"/>
  <pageSetup horizontalDpi="600" verticalDpi="600" orientation="landscape" paperSize="9" scale="49" r:id="rId1"/>
  <rowBreaks count="1" manualBreakCount="1">
    <brk id="14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wxp_ijara</dc:creator>
  <cp:keywords/>
  <dc:description/>
  <cp:lastModifiedBy>lvillarreal</cp:lastModifiedBy>
  <cp:lastPrinted>2013-04-16T14:47:01Z</cp:lastPrinted>
  <dcterms:created xsi:type="dcterms:W3CDTF">2009-11-09T16:52:06Z</dcterms:created>
  <dcterms:modified xsi:type="dcterms:W3CDTF">2014-03-19T20:26:56Z</dcterms:modified>
  <cp:category/>
  <cp:version/>
  <cp:contentType/>
  <cp:contentStatus/>
</cp:coreProperties>
</file>